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codeName="ThisWorkbook"/>
  <bookViews>
    <workbookView xWindow="1440" yWindow="510" windowWidth="13035" windowHeight="120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5" i="1"/>
  <c r="F60"/>
  <c r="F66"/>
  <c r="F72"/>
  <c r="F73"/>
  <c r="F74"/>
  <c r="F75"/>
  <c r="F59"/>
  <c r="F61"/>
  <c r="F62"/>
  <c r="F63"/>
  <c r="F64"/>
  <c r="F65"/>
  <c r="F32"/>
  <c r="F76" l="1"/>
  <c r="F67"/>
</calcChain>
</file>

<file path=xl/sharedStrings.xml><?xml version="1.0" encoding="utf-8"?>
<sst xmlns="http://schemas.openxmlformats.org/spreadsheetml/2006/main" count="72" uniqueCount="68">
  <si>
    <t>A.  Employee/Department Information</t>
  </si>
  <si>
    <t xml:space="preserve">Name: </t>
  </si>
  <si>
    <t>Dept:</t>
  </si>
  <si>
    <t>Position Title:</t>
  </si>
  <si>
    <t>Location of Service</t>
  </si>
  <si>
    <t>Periods of Employment</t>
  </si>
  <si>
    <t>Service Credit</t>
  </si>
  <si>
    <t>Verified Date</t>
  </si>
  <si>
    <t>TOTAL MONTHS OF SERVICE:</t>
  </si>
  <si>
    <t>C. Leave Code Change</t>
  </si>
  <si>
    <t xml:space="preserve">Current Leave Code:  </t>
  </si>
  <si>
    <t>B. Service Credit Computation</t>
  </si>
  <si>
    <t>Update Leave Code to:</t>
  </si>
  <si>
    <t>A, G (0.057692)</t>
  </si>
  <si>
    <t>B, H (0.069231)</t>
  </si>
  <si>
    <t>C, J (0.080769)</t>
  </si>
  <si>
    <t>D, K (0.092308)</t>
  </si>
  <si>
    <t>E (0.092308)</t>
  </si>
  <si>
    <t>F (0.000000)</t>
  </si>
  <si>
    <t>N (0.000000)</t>
  </si>
  <si>
    <t>* Leave codes G,H,J,K apply only to former A&amp;PS and Executive employees hired prior to July 1, 1996.</t>
  </si>
  <si>
    <t>Quantity of Item</t>
  </si>
  <si>
    <t>Cost of Item</t>
  </si>
  <si>
    <t>Retirement Gifts</t>
  </si>
  <si>
    <t xml:space="preserve">FAU to be charged:   </t>
  </si>
  <si>
    <t>Original Hire Date:</t>
  </si>
  <si>
    <t>Program:</t>
  </si>
  <si>
    <t>Computed and Verified by:</t>
  </si>
  <si>
    <t xml:space="preserve">Employee ID: </t>
  </si>
  <si>
    <t>Recent Hire Date:                                          ______________________________________</t>
  </si>
  <si>
    <t xml:space="preserve">Effective Date: </t>
  </si>
  <si>
    <t>Total</t>
  </si>
  <si>
    <t>TOTAL</t>
  </si>
  <si>
    <t>Return Confirmation and Service Award to:</t>
  </si>
  <si>
    <t>Name:</t>
  </si>
  <si>
    <t>Campus Address:</t>
  </si>
  <si>
    <t>Campus Telephone:</t>
  </si>
  <si>
    <t>10 Yr Lapel Pin</t>
  </si>
  <si>
    <t>15 Yr Lapel Pin</t>
  </si>
  <si>
    <t>20 Yr Lapel Pin</t>
  </si>
  <si>
    <t>25 Yr Lapel Pin</t>
  </si>
  <si>
    <t>30 Yr Lapel Pin</t>
  </si>
  <si>
    <t>35 Yr Lapel Pin</t>
  </si>
  <si>
    <t>40 Yr Lapel Pin</t>
  </si>
  <si>
    <t>Service Award</t>
  </si>
  <si>
    <t>10 Yr Paperweight</t>
  </si>
  <si>
    <t>D. Service Award &amp; Retirement Gift Order</t>
  </si>
  <si>
    <t>Please allow 4-8 weeks for delivery of Service Awards &amp; Retirement Gifts.</t>
  </si>
  <si>
    <t>BRC Use Only:</t>
  </si>
  <si>
    <t>Credit FAU:</t>
  </si>
  <si>
    <t>Payroll Verified:</t>
  </si>
  <si>
    <t>Award Ordered:</t>
  </si>
  <si>
    <t>Award Delivered:</t>
  </si>
  <si>
    <t>L. Code Updated</t>
  </si>
  <si>
    <t>**Per UC Policy G-41, Retirement gifts cannot exceed $400**</t>
  </si>
  <si>
    <t>Dept. Recharged:</t>
  </si>
  <si>
    <t>Award Received by: ______________________________________  Date: ________________</t>
  </si>
  <si>
    <t>Print</t>
  </si>
  <si>
    <t>Name to appear on Paperweight:</t>
  </si>
  <si>
    <t>Approving</t>
  </si>
  <si>
    <t xml:space="preserve">  Authority Signature:</t>
  </si>
  <si>
    <t xml:space="preserve">  Name:</t>
  </si>
  <si>
    <t xml:space="preserve">Print Name: </t>
  </si>
  <si>
    <t>Paperweight</t>
  </si>
  <si>
    <t>Pen</t>
  </si>
  <si>
    <t>Planner</t>
  </si>
  <si>
    <t>Clock</t>
  </si>
  <si>
    <t>Date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</si>
</sst>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1">
    <font>
      <sz val="9"/>
      <name val="Geneva"/>
    </font>
    <font>
      <b/>
      <sz val="9"/>
      <name val="Geneva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Geneva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rgb="FF000000"/>
      <name val="Tahoma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/>
    <xf numFmtId="0" fontId="5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/>
    <xf numFmtId="0" fontId="9" fillId="0" borderId="0" xfId="0" applyFont="1" applyBorder="1"/>
    <xf numFmtId="164" fontId="4" fillId="0" borderId="3" xfId="0" applyNumberFormat="1" applyFont="1" applyBorder="1"/>
    <xf numFmtId="0" fontId="6" fillId="2" borderId="2" xfId="0" applyFont="1" applyFill="1" applyBorder="1" applyAlignment="1">
      <alignment horizontal="center" wrapText="1"/>
    </xf>
    <xf numFmtId="0" fontId="7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2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164" fontId="6" fillId="0" borderId="0" xfId="0" applyNumberFormat="1" applyFont="1" applyBorder="1"/>
    <xf numFmtId="164" fontId="6" fillId="2" borderId="3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right"/>
    </xf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7" fillId="0" borderId="0" xfId="0" applyFont="1" applyBorder="1" applyAlignment="1">
      <alignment wrapText="1"/>
    </xf>
    <xf numFmtId="0" fontId="14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left"/>
    </xf>
    <xf numFmtId="0" fontId="19" fillId="0" borderId="0" xfId="0" applyFont="1"/>
    <xf numFmtId="0" fontId="20" fillId="0" borderId="0" xfId="0" applyFont="1" applyBorder="1"/>
    <xf numFmtId="0" fontId="20" fillId="0" borderId="0" xfId="0" applyFont="1"/>
    <xf numFmtId="0" fontId="6" fillId="0" borderId="0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indent="1"/>
    </xf>
    <xf numFmtId="0" fontId="6" fillId="0" borderId="0" xfId="0" applyFont="1" applyAlignment="1">
      <alignment horizontal="left" indent="1"/>
    </xf>
    <xf numFmtId="0" fontId="15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 shrinkToFit="1"/>
    </xf>
    <xf numFmtId="14" fontId="10" fillId="0" borderId="4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14" fontId="6" fillId="0" borderId="4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 shrinkToFit="1"/>
    </xf>
    <xf numFmtId="0" fontId="0" fillId="0" borderId="13" xfId="0" applyFont="1" applyBorder="1" applyAlignment="1">
      <alignment horizontal="center" wrapText="1" shrinkToFit="1"/>
    </xf>
    <xf numFmtId="0" fontId="6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9" dropStyle="combo" dx="20" fmlaRange="$A$83:$A$90" noThreeD="1" sel="2" val="0"/>
</file>

<file path=xl/ctrlProps/ctrlProp2.xml><?xml version="1.0" encoding="utf-8"?>
<formControlPr xmlns="http://schemas.microsoft.com/office/spreadsheetml/2009/9/main" objectType="Drop" dropLines="59" dropStyle="combo" dx="20" fmlaRange="$A$83:$A$90" noThreeD="1" sel="4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2:I112"/>
  <sheetViews>
    <sheetView tabSelected="1" topLeftCell="A73" zoomScaleNormal="100" workbookViewId="0">
      <selection activeCell="F93" sqref="F93"/>
    </sheetView>
  </sheetViews>
  <sheetFormatPr defaultColWidth="10.85546875" defaultRowHeight="15"/>
  <cols>
    <col min="1" max="1" width="7.28515625" style="1" customWidth="1"/>
    <col min="2" max="2" width="15.5703125" style="1" customWidth="1"/>
    <col min="3" max="4" width="9.85546875" style="1" customWidth="1"/>
    <col min="5" max="5" width="16.28515625" style="1" bestFit="1" customWidth="1"/>
    <col min="6" max="6" width="12.5703125" style="1" customWidth="1"/>
    <col min="7" max="7" width="10.140625" style="1" customWidth="1"/>
    <col min="8" max="8" width="15.28515625" style="1" customWidth="1"/>
    <col min="9" max="9" width="10.85546875" style="10" customWidth="1"/>
    <col min="10" max="10" width="24.85546875" style="1" customWidth="1"/>
    <col min="11" max="16384" width="10.85546875" style="1"/>
  </cols>
  <sheetData>
    <row r="2" spans="1:9" ht="9.75" customHeight="1">
      <c r="A2" s="3"/>
      <c r="C2" s="3"/>
      <c r="D2" s="3"/>
      <c r="E2" s="3"/>
      <c r="F2" s="3"/>
      <c r="G2" s="3"/>
      <c r="H2" s="3"/>
    </row>
    <row r="3" spans="1:9" s="2" customFormat="1">
      <c r="A3" s="42" t="s">
        <v>0</v>
      </c>
      <c r="B3" s="1"/>
      <c r="C3" s="1"/>
      <c r="I3" s="5"/>
    </row>
    <row r="4" spans="1:9" s="2" customFormat="1" ht="12.75">
      <c r="I4" s="5"/>
    </row>
    <row r="5" spans="1:9" s="2" customFormat="1" ht="18" customHeight="1">
      <c r="A5" s="5" t="s">
        <v>1</v>
      </c>
      <c r="B5" s="84"/>
      <c r="C5" s="85"/>
      <c r="D5" s="85"/>
      <c r="E5" s="6" t="s">
        <v>28</v>
      </c>
      <c r="F5" s="92"/>
      <c r="G5" s="93"/>
      <c r="H5" s="93"/>
      <c r="I5" s="5"/>
    </row>
    <row r="6" spans="1:9" s="2" customFormat="1" ht="18" customHeight="1">
      <c r="A6" s="5"/>
      <c r="B6" s="6"/>
      <c r="C6" s="5"/>
      <c r="D6" s="5"/>
      <c r="E6" s="5"/>
      <c r="F6" s="11"/>
      <c r="G6" s="12"/>
      <c r="H6" s="12"/>
      <c r="I6" s="5"/>
    </row>
    <row r="7" spans="1:9" s="2" customFormat="1" ht="18" customHeight="1">
      <c r="A7" s="5" t="s">
        <v>2</v>
      </c>
      <c r="B7" s="94"/>
      <c r="C7" s="85"/>
      <c r="D7" s="85"/>
      <c r="E7" s="6" t="s">
        <v>3</v>
      </c>
      <c r="F7" s="94"/>
      <c r="G7" s="85"/>
      <c r="H7" s="85"/>
      <c r="I7" s="5"/>
    </row>
    <row r="8" spans="1:9" s="2" customFormat="1" ht="18" customHeight="1">
      <c r="A8" s="5"/>
      <c r="B8" s="6"/>
      <c r="C8" s="5"/>
      <c r="D8" s="5"/>
      <c r="E8" s="6" t="s">
        <v>26</v>
      </c>
      <c r="F8" s="6"/>
      <c r="G8" s="5"/>
      <c r="H8" s="5"/>
      <c r="I8" s="5"/>
    </row>
    <row r="9" spans="1:9" s="2" customFormat="1" ht="18" customHeight="1">
      <c r="A9" s="5" t="s">
        <v>29</v>
      </c>
      <c r="B9" s="6"/>
      <c r="C9" s="56"/>
      <c r="D9" s="57"/>
      <c r="E9" s="46" t="s">
        <v>25</v>
      </c>
      <c r="F9" s="56"/>
      <c r="G9" s="57"/>
      <c r="H9" s="57"/>
      <c r="I9" s="5"/>
    </row>
    <row r="10" spans="1:9" s="2" customFormat="1" ht="18" customHeight="1">
      <c r="A10" s="5"/>
      <c r="B10" s="6"/>
      <c r="C10" s="5"/>
      <c r="D10" s="5"/>
      <c r="E10" s="5"/>
      <c r="F10" s="6"/>
      <c r="G10" s="5"/>
      <c r="H10" s="5"/>
      <c r="I10" s="5"/>
    </row>
    <row r="11" spans="1:9" s="2" customFormat="1" ht="18" customHeight="1">
      <c r="A11" s="5"/>
      <c r="B11" s="6"/>
      <c r="C11" s="5"/>
      <c r="D11" s="5"/>
      <c r="E11" s="5"/>
      <c r="F11" s="30"/>
      <c r="G11" s="5"/>
      <c r="H11" s="5"/>
      <c r="I11" s="5"/>
    </row>
    <row r="12" spans="1:9" s="2" customFormat="1">
      <c r="A12" s="42" t="s">
        <v>11</v>
      </c>
      <c r="B12" s="1"/>
      <c r="C12" s="1"/>
      <c r="I12" s="5"/>
    </row>
    <row r="13" spans="1:9" s="2" customFormat="1">
      <c r="A13" s="4"/>
      <c r="B13" s="1"/>
      <c r="C13" s="1"/>
      <c r="I13" s="5"/>
    </row>
    <row r="14" spans="1:9" s="2" customFormat="1" ht="18" customHeight="1">
      <c r="A14" s="90" t="s">
        <v>4</v>
      </c>
      <c r="B14" s="69"/>
      <c r="C14" s="90" t="s">
        <v>5</v>
      </c>
      <c r="D14" s="74"/>
      <c r="E14" s="69"/>
      <c r="F14" s="90" t="s">
        <v>6</v>
      </c>
      <c r="G14" s="69"/>
      <c r="H14" s="47" t="s">
        <v>7</v>
      </c>
      <c r="I14" s="5"/>
    </row>
    <row r="15" spans="1:9" s="2" customFormat="1" ht="18" customHeight="1">
      <c r="A15" s="62"/>
      <c r="B15" s="71"/>
      <c r="C15" s="91"/>
      <c r="D15" s="75"/>
      <c r="E15" s="71"/>
      <c r="F15" s="77"/>
      <c r="G15" s="78"/>
      <c r="H15" s="88"/>
      <c r="I15" s="5"/>
    </row>
    <row r="16" spans="1:9" s="5" customFormat="1" ht="19.5" customHeight="1">
      <c r="A16" s="72"/>
      <c r="B16" s="73"/>
      <c r="C16" s="72"/>
      <c r="D16" s="76"/>
      <c r="E16" s="73"/>
      <c r="F16" s="80"/>
      <c r="G16" s="81"/>
      <c r="H16" s="89"/>
    </row>
    <row r="17" spans="1:8" s="5" customFormat="1" ht="12.75">
      <c r="A17" s="60"/>
      <c r="B17" s="61"/>
      <c r="C17" s="60"/>
      <c r="D17" s="66"/>
      <c r="E17" s="61"/>
      <c r="F17" s="86"/>
      <c r="G17" s="87"/>
      <c r="H17" s="88"/>
    </row>
    <row r="18" spans="1:8" s="5" customFormat="1" ht="12.75">
      <c r="A18" s="62"/>
      <c r="B18" s="63"/>
      <c r="C18" s="62"/>
      <c r="D18" s="67"/>
      <c r="E18" s="63"/>
      <c r="F18" s="79"/>
      <c r="G18" s="78"/>
      <c r="H18" s="88"/>
    </row>
    <row r="19" spans="1:8" s="5" customFormat="1" ht="12.75">
      <c r="A19" s="64"/>
      <c r="B19" s="65"/>
      <c r="C19" s="64"/>
      <c r="D19" s="68"/>
      <c r="E19" s="65"/>
      <c r="F19" s="80"/>
      <c r="G19" s="81"/>
      <c r="H19" s="89"/>
    </row>
    <row r="20" spans="1:8" s="5" customFormat="1" ht="12.75">
      <c r="A20" s="60"/>
      <c r="B20" s="69"/>
      <c r="C20" s="60"/>
      <c r="D20" s="74"/>
      <c r="E20" s="69"/>
      <c r="F20" s="77"/>
      <c r="G20" s="78"/>
      <c r="H20" s="88"/>
    </row>
    <row r="21" spans="1:8" s="5" customFormat="1" ht="12.75">
      <c r="A21" s="70"/>
      <c r="B21" s="71"/>
      <c r="C21" s="70"/>
      <c r="D21" s="75"/>
      <c r="E21" s="71"/>
      <c r="F21" s="79"/>
      <c r="G21" s="78"/>
      <c r="H21" s="88"/>
    </row>
    <row r="22" spans="1:8" s="5" customFormat="1" ht="12.75">
      <c r="A22" s="72"/>
      <c r="B22" s="73"/>
      <c r="C22" s="72"/>
      <c r="D22" s="76"/>
      <c r="E22" s="73"/>
      <c r="F22" s="80"/>
      <c r="G22" s="81"/>
      <c r="H22" s="89"/>
    </row>
    <row r="23" spans="1:8" s="5" customFormat="1" ht="12.75">
      <c r="A23" s="60"/>
      <c r="B23" s="69"/>
      <c r="C23" s="60"/>
      <c r="D23" s="74"/>
      <c r="E23" s="69"/>
      <c r="F23" s="77"/>
      <c r="G23" s="78"/>
      <c r="H23" s="88"/>
    </row>
    <row r="24" spans="1:8" s="9" customFormat="1" ht="12.75">
      <c r="A24" s="70"/>
      <c r="B24" s="71"/>
      <c r="C24" s="70"/>
      <c r="D24" s="75"/>
      <c r="E24" s="71"/>
      <c r="F24" s="79"/>
      <c r="G24" s="78"/>
      <c r="H24" s="88"/>
    </row>
    <row r="25" spans="1:8" s="5" customFormat="1" ht="12.75">
      <c r="A25" s="72"/>
      <c r="B25" s="73"/>
      <c r="C25" s="72"/>
      <c r="D25" s="76"/>
      <c r="E25" s="73"/>
      <c r="F25" s="80"/>
      <c r="G25" s="81"/>
      <c r="H25" s="89"/>
    </row>
    <row r="26" spans="1:8" s="5" customFormat="1" ht="12.75">
      <c r="A26" s="60"/>
      <c r="B26" s="69"/>
      <c r="C26" s="60"/>
      <c r="D26" s="74"/>
      <c r="E26" s="69"/>
      <c r="F26" s="77"/>
      <c r="G26" s="78"/>
      <c r="H26" s="88"/>
    </row>
    <row r="27" spans="1:8" s="5" customFormat="1" ht="12.75">
      <c r="A27" s="70"/>
      <c r="B27" s="71"/>
      <c r="C27" s="70"/>
      <c r="D27" s="75"/>
      <c r="E27" s="71"/>
      <c r="F27" s="79"/>
      <c r="G27" s="78"/>
      <c r="H27" s="88"/>
    </row>
    <row r="28" spans="1:8" s="5" customFormat="1" ht="12.75">
      <c r="A28" s="72"/>
      <c r="B28" s="73"/>
      <c r="C28" s="72"/>
      <c r="D28" s="76"/>
      <c r="E28" s="73"/>
      <c r="F28" s="80"/>
      <c r="G28" s="81"/>
      <c r="H28" s="89"/>
    </row>
    <row r="29" spans="1:8" s="5" customFormat="1" ht="12.75">
      <c r="A29" s="60"/>
      <c r="B29" s="69"/>
      <c r="C29" s="60"/>
      <c r="D29" s="74"/>
      <c r="E29" s="69"/>
      <c r="F29" s="77"/>
      <c r="G29" s="78"/>
      <c r="H29" s="88"/>
    </row>
    <row r="30" spans="1:8" s="5" customFormat="1" ht="12.75">
      <c r="A30" s="70"/>
      <c r="B30" s="71"/>
      <c r="C30" s="70"/>
      <c r="D30" s="75"/>
      <c r="E30" s="71"/>
      <c r="F30" s="79"/>
      <c r="G30" s="78"/>
      <c r="H30" s="88"/>
    </row>
    <row r="31" spans="1:8" s="5" customFormat="1" ht="12.75">
      <c r="A31" s="72"/>
      <c r="B31" s="73"/>
      <c r="C31" s="72"/>
      <c r="D31" s="76"/>
      <c r="E31" s="73"/>
      <c r="F31" s="80"/>
      <c r="G31" s="81"/>
      <c r="H31" s="89"/>
    </row>
    <row r="32" spans="1:8" s="5" customFormat="1" ht="12.75">
      <c r="F32" s="77">
        <f>SUM(F15:G31)</f>
        <v>0</v>
      </c>
      <c r="G32" s="78"/>
      <c r="H32" s="88"/>
    </row>
    <row r="33" spans="1:9" s="5" customFormat="1" ht="15.75">
      <c r="A33" s="7"/>
      <c r="C33" s="41" t="s">
        <v>8</v>
      </c>
      <c r="E33" s="13"/>
      <c r="F33" s="79"/>
      <c r="G33" s="78"/>
      <c r="H33" s="88"/>
    </row>
    <row r="34" spans="1:9" s="5" customFormat="1" ht="8.25" customHeight="1">
      <c r="A34" s="7"/>
      <c r="D34" s="7"/>
      <c r="E34" s="7"/>
      <c r="F34" s="80"/>
      <c r="G34" s="81"/>
      <c r="H34" s="89"/>
    </row>
    <row r="35" spans="1:9" s="5" customFormat="1">
      <c r="A35" s="21"/>
      <c r="B35" s="22"/>
      <c r="C35" s="22"/>
      <c r="D35" s="22"/>
      <c r="E35" s="22"/>
      <c r="F35" s="22"/>
      <c r="G35" s="22"/>
      <c r="H35" s="22"/>
    </row>
    <row r="36" spans="1:9" s="10" customFormat="1" ht="15.75" customHeight="1">
      <c r="A36" s="9" t="s">
        <v>27</v>
      </c>
      <c r="B36" s="19"/>
      <c r="C36" s="19"/>
      <c r="D36" s="100"/>
      <c r="E36" s="100"/>
      <c r="F36" s="100"/>
    </row>
    <row r="37" spans="1:9" s="10" customFormat="1" ht="11.25" customHeight="1"/>
    <row r="38" spans="1:9" s="10" customFormat="1"/>
    <row r="39" spans="1:9" s="2" customFormat="1">
      <c r="A39" s="42" t="s">
        <v>9</v>
      </c>
      <c r="B39" s="1"/>
      <c r="C39" s="1"/>
      <c r="I39" s="5"/>
    </row>
    <row r="40" spans="1:9" s="5" customFormat="1" ht="12.75"/>
    <row r="41" spans="1:9" s="5" customFormat="1" ht="14.25">
      <c r="A41" s="43" t="s">
        <v>10</v>
      </c>
    </row>
    <row r="42" spans="1:9" s="5" customFormat="1" ht="12.75"/>
    <row r="43" spans="1:9" s="5" customFormat="1">
      <c r="E43" s="10"/>
    </row>
    <row r="44" spans="1:9" s="5" customFormat="1" ht="14.25">
      <c r="A44" s="43" t="s">
        <v>12</v>
      </c>
      <c r="F44" s="23" t="s">
        <v>30</v>
      </c>
      <c r="G44" s="95"/>
      <c r="H44" s="95"/>
    </row>
    <row r="45" spans="1:9" s="5" customFormat="1" ht="12.75"/>
    <row r="46" spans="1:9" s="5" customFormat="1" ht="12.75"/>
    <row r="47" spans="1:9" s="5" customFormat="1" ht="12.75">
      <c r="A47" s="14" t="s">
        <v>20</v>
      </c>
      <c r="B47" s="15"/>
      <c r="C47" s="15"/>
      <c r="D47" s="15"/>
      <c r="E47" s="15"/>
      <c r="F47" s="15"/>
      <c r="G47" s="15"/>
      <c r="H47" s="16"/>
    </row>
    <row r="48" spans="1:9" s="5" customFormat="1" ht="12.75">
      <c r="A48" s="14"/>
      <c r="B48" s="15"/>
      <c r="C48" s="15"/>
      <c r="D48" s="15"/>
      <c r="E48" s="15"/>
      <c r="F48" s="15"/>
      <c r="G48" s="15"/>
      <c r="H48" s="16"/>
    </row>
    <row r="49" spans="1:9" s="5" customFormat="1" ht="12.75">
      <c r="A49" s="14"/>
      <c r="B49" s="15"/>
      <c r="C49" s="15"/>
      <c r="D49" s="15"/>
      <c r="E49" s="15"/>
      <c r="F49" s="15"/>
      <c r="G49" s="15"/>
      <c r="H49" s="16"/>
    </row>
    <row r="50" spans="1:9" s="5" customFormat="1" ht="12.75">
      <c r="A50" s="14"/>
      <c r="B50" s="15"/>
      <c r="C50" s="15"/>
      <c r="D50" s="15"/>
      <c r="E50" s="15"/>
      <c r="F50" s="15"/>
      <c r="G50" s="15"/>
      <c r="H50" s="16"/>
    </row>
    <row r="51" spans="1:9" s="5" customFormat="1" ht="12.75">
      <c r="A51" s="14"/>
      <c r="B51" s="15"/>
      <c r="C51" s="15"/>
      <c r="D51" s="15"/>
      <c r="E51" s="15"/>
      <c r="F51" s="15"/>
      <c r="G51" s="15"/>
      <c r="H51" s="16"/>
    </row>
    <row r="52" spans="1:9" s="5" customFormat="1" ht="12.75">
      <c r="A52" s="14"/>
      <c r="B52" s="15"/>
      <c r="C52" s="15"/>
      <c r="D52" s="15"/>
      <c r="E52" s="15"/>
      <c r="F52" s="15"/>
      <c r="G52" s="15"/>
      <c r="H52" s="16"/>
    </row>
    <row r="53" spans="1:9" s="5" customFormat="1" ht="12.75"/>
    <row r="54" spans="1:9" s="2" customFormat="1">
      <c r="A54" s="42" t="s">
        <v>46</v>
      </c>
      <c r="B54" s="1"/>
      <c r="C54" s="1"/>
      <c r="I54" s="5"/>
    </row>
    <row r="55" spans="1:9" s="5" customFormat="1" ht="12.75">
      <c r="G55" s="5">
        <f>B5</f>
        <v>0</v>
      </c>
    </row>
    <row r="56" spans="1:9" s="5" customFormat="1" ht="12.75">
      <c r="A56" s="5" t="s">
        <v>47</v>
      </c>
    </row>
    <row r="57" spans="1:9" s="5" customFormat="1">
      <c r="B57" s="10"/>
      <c r="C57" s="10"/>
      <c r="D57" s="10"/>
      <c r="E57" s="10"/>
      <c r="F57" s="10"/>
      <c r="G57" s="10"/>
      <c r="H57" s="10"/>
    </row>
    <row r="58" spans="1:9" s="5" customFormat="1" ht="12.75">
      <c r="A58" s="98" t="s">
        <v>44</v>
      </c>
      <c r="B58" s="99"/>
      <c r="C58" s="98" t="s">
        <v>21</v>
      </c>
      <c r="D58" s="99"/>
      <c r="E58" s="18" t="s">
        <v>22</v>
      </c>
      <c r="F58" s="18" t="s">
        <v>31</v>
      </c>
    </row>
    <row r="59" spans="1:9" s="5" customFormat="1">
      <c r="A59" s="96" t="s">
        <v>37</v>
      </c>
      <c r="B59" s="97"/>
      <c r="C59" s="53"/>
      <c r="D59" s="54"/>
      <c r="E59" s="17">
        <v>22</v>
      </c>
      <c r="F59" s="17">
        <f>SUM(C59*E59)</f>
        <v>0</v>
      </c>
      <c r="G59" s="10"/>
      <c r="H59" s="10"/>
    </row>
    <row r="60" spans="1:9" s="5" customFormat="1">
      <c r="A60" s="51" t="s">
        <v>45</v>
      </c>
      <c r="B60" s="52"/>
      <c r="C60" s="53"/>
      <c r="D60" s="54"/>
      <c r="E60" s="17">
        <v>65.099999999999994</v>
      </c>
      <c r="F60" s="17">
        <f>SUM(C60*E60)</f>
        <v>0</v>
      </c>
      <c r="G60" s="10"/>
      <c r="H60" s="10"/>
    </row>
    <row r="61" spans="1:9" s="5" customFormat="1">
      <c r="A61" s="96" t="s">
        <v>38</v>
      </c>
      <c r="B61" s="97"/>
      <c r="C61" s="53"/>
      <c r="D61" s="54"/>
      <c r="E61" s="17">
        <v>27</v>
      </c>
      <c r="F61" s="17">
        <f t="shared" ref="F61:F66" si="0">SUM(C61*E61)</f>
        <v>0</v>
      </c>
      <c r="G61" s="10"/>
      <c r="H61" s="10"/>
    </row>
    <row r="62" spans="1:9" s="5" customFormat="1">
      <c r="A62" s="96" t="s">
        <v>39</v>
      </c>
      <c r="B62" s="97"/>
      <c r="C62" s="53"/>
      <c r="D62" s="54"/>
      <c r="E62" s="17">
        <v>32.5</v>
      </c>
      <c r="F62" s="17">
        <f t="shared" si="0"/>
        <v>0</v>
      </c>
      <c r="G62" s="10"/>
      <c r="H62" s="10"/>
    </row>
    <row r="63" spans="1:9" s="5" customFormat="1">
      <c r="A63" s="96" t="s">
        <v>40</v>
      </c>
      <c r="B63" s="97"/>
      <c r="C63" s="53"/>
      <c r="D63" s="54"/>
      <c r="E63" s="17">
        <v>38</v>
      </c>
      <c r="F63" s="17">
        <f t="shared" si="0"/>
        <v>0</v>
      </c>
      <c r="G63" s="10"/>
      <c r="H63" s="10"/>
    </row>
    <row r="64" spans="1:9" s="5" customFormat="1">
      <c r="A64" s="96" t="s">
        <v>41</v>
      </c>
      <c r="B64" s="97"/>
      <c r="C64" s="53"/>
      <c r="D64" s="54"/>
      <c r="E64" s="17">
        <v>43.5</v>
      </c>
      <c r="F64" s="17">
        <f t="shared" si="0"/>
        <v>0</v>
      </c>
      <c r="G64" s="10"/>
      <c r="H64" s="10"/>
    </row>
    <row r="65" spans="1:9" s="5" customFormat="1">
      <c r="A65" s="96" t="s">
        <v>42</v>
      </c>
      <c r="B65" s="97"/>
      <c r="C65" s="53"/>
      <c r="D65" s="54"/>
      <c r="E65" s="17">
        <v>49</v>
      </c>
      <c r="F65" s="17">
        <f t="shared" si="0"/>
        <v>0</v>
      </c>
      <c r="G65" s="10"/>
      <c r="H65" s="10"/>
    </row>
    <row r="66" spans="1:9" s="5" customFormat="1">
      <c r="A66" s="96" t="s">
        <v>43</v>
      </c>
      <c r="B66" s="97"/>
      <c r="C66" s="53"/>
      <c r="D66" s="54"/>
      <c r="E66" s="17">
        <v>56.5</v>
      </c>
      <c r="F66" s="17">
        <f t="shared" si="0"/>
        <v>0</v>
      </c>
      <c r="G66" s="10"/>
      <c r="H66" s="10"/>
    </row>
    <row r="67" spans="1:9" s="5" customFormat="1">
      <c r="A67" s="24"/>
      <c r="B67" s="25"/>
      <c r="C67" s="26"/>
      <c r="D67" s="27"/>
      <c r="E67" s="28" t="s">
        <v>32</v>
      </c>
      <c r="F67" s="29">
        <f>SUM(F59:F66)</f>
        <v>0</v>
      </c>
      <c r="G67" s="10"/>
      <c r="H67" s="10"/>
    </row>
    <row r="68" spans="1:9" s="5" customFormat="1">
      <c r="B68" s="10"/>
      <c r="C68" s="10"/>
      <c r="D68" s="10"/>
      <c r="E68" s="10"/>
      <c r="F68" s="10"/>
      <c r="G68" s="10"/>
      <c r="H68" s="10"/>
    </row>
    <row r="69" spans="1:9" s="5" customFormat="1">
      <c r="A69" s="39" t="s">
        <v>58</v>
      </c>
      <c r="C69" s="10"/>
      <c r="D69" s="55"/>
      <c r="E69" s="55"/>
      <c r="F69" s="55"/>
      <c r="G69" s="10"/>
      <c r="H69" s="10"/>
    </row>
    <row r="70" spans="1:9" s="10" customFormat="1"/>
    <row r="71" spans="1:9" s="10" customFormat="1">
      <c r="A71" s="102" t="s">
        <v>23</v>
      </c>
      <c r="B71" s="103"/>
      <c r="C71" s="102" t="s">
        <v>21</v>
      </c>
      <c r="D71" s="103"/>
      <c r="E71" s="48" t="s">
        <v>22</v>
      </c>
      <c r="F71" s="48" t="s">
        <v>31</v>
      </c>
      <c r="G71" s="1"/>
      <c r="H71" s="1"/>
    </row>
    <row r="72" spans="1:9">
      <c r="A72" s="104" t="s">
        <v>63</v>
      </c>
      <c r="B72" s="105"/>
      <c r="C72" s="53"/>
      <c r="D72" s="54"/>
      <c r="E72" s="17">
        <v>65.099999999999994</v>
      </c>
      <c r="F72" s="17">
        <f>SUM(C72*E72)</f>
        <v>0</v>
      </c>
    </row>
    <row r="73" spans="1:9">
      <c r="A73" s="51" t="s">
        <v>64</v>
      </c>
      <c r="B73" s="97"/>
      <c r="C73" s="53"/>
      <c r="D73" s="54"/>
      <c r="E73" s="17">
        <v>104</v>
      </c>
      <c r="F73" s="17">
        <f>SUM(C73*E73)</f>
        <v>0</v>
      </c>
    </row>
    <row r="74" spans="1:9">
      <c r="A74" s="51" t="s">
        <v>65</v>
      </c>
      <c r="B74" s="97"/>
      <c r="C74" s="53"/>
      <c r="D74" s="54"/>
      <c r="E74" s="17">
        <v>74</v>
      </c>
      <c r="F74" s="17">
        <f>SUM(C74*E74)</f>
        <v>0</v>
      </c>
    </row>
    <row r="75" spans="1:9">
      <c r="A75" s="51" t="s">
        <v>66</v>
      </c>
      <c r="B75" s="97"/>
      <c r="C75" s="53"/>
      <c r="D75" s="54"/>
      <c r="E75" s="17">
        <v>400</v>
      </c>
      <c r="F75" s="17">
        <f>SUM(C75*E75)</f>
        <v>0</v>
      </c>
    </row>
    <row r="76" spans="1:9">
      <c r="A76" s="5"/>
      <c r="B76" s="10"/>
      <c r="C76" s="10"/>
      <c r="D76" s="10"/>
      <c r="E76" s="28" t="s">
        <v>32</v>
      </c>
      <c r="F76" s="29">
        <f>SUM(F72:F75)</f>
        <v>0</v>
      </c>
    </row>
    <row r="77" spans="1:9" ht="9" customHeight="1">
      <c r="A77" s="5"/>
      <c r="B77" s="10"/>
      <c r="C77" s="10"/>
      <c r="D77" s="10"/>
      <c r="E77" s="28"/>
    </row>
    <row r="78" spans="1:9">
      <c r="A78" s="5" t="s">
        <v>54</v>
      </c>
      <c r="B78" s="10"/>
      <c r="C78" s="10"/>
      <c r="D78" s="10"/>
      <c r="E78" s="28"/>
    </row>
    <row r="79" spans="1:9" ht="9" customHeight="1">
      <c r="A79" s="2"/>
    </row>
    <row r="80" spans="1:9" s="20" customFormat="1" ht="15.75">
      <c r="A80" s="40" t="s">
        <v>24</v>
      </c>
      <c r="B80" s="19"/>
      <c r="C80" s="83"/>
      <c r="D80" s="83"/>
      <c r="E80" s="83"/>
      <c r="F80" s="83"/>
      <c r="G80" s="83"/>
      <c r="H80" s="38"/>
      <c r="I80" s="19"/>
    </row>
    <row r="82" spans="1:9" hidden="1"/>
    <row r="83" spans="1:9" hidden="1">
      <c r="A83" s="5"/>
      <c r="B83" s="10"/>
    </row>
    <row r="84" spans="1:9" hidden="1">
      <c r="A84" s="9" t="s">
        <v>13</v>
      </c>
      <c r="B84" s="10"/>
    </row>
    <row r="85" spans="1:9" hidden="1">
      <c r="A85" s="9" t="s">
        <v>14</v>
      </c>
      <c r="B85" s="10"/>
    </row>
    <row r="86" spans="1:9" hidden="1">
      <c r="A86" s="9" t="s">
        <v>15</v>
      </c>
      <c r="B86" s="10"/>
    </row>
    <row r="87" spans="1:9" hidden="1">
      <c r="A87" s="9" t="s">
        <v>16</v>
      </c>
      <c r="B87" s="10"/>
    </row>
    <row r="88" spans="1:9" hidden="1">
      <c r="A88" s="9" t="s">
        <v>17</v>
      </c>
      <c r="B88" s="10"/>
    </row>
    <row r="89" spans="1:9" hidden="1">
      <c r="A89" s="8" t="s">
        <v>18</v>
      </c>
    </row>
    <row r="90" spans="1:9" hidden="1">
      <c r="A90" s="8" t="s">
        <v>19</v>
      </c>
    </row>
    <row r="91" spans="1:9">
      <c r="A91" s="50" t="s">
        <v>59</v>
      </c>
      <c r="B91" s="2"/>
      <c r="G91" s="45" t="s">
        <v>57</v>
      </c>
    </row>
    <row r="92" spans="1:9" s="20" customFormat="1" ht="15.75">
      <c r="A92" s="8" t="s">
        <v>60</v>
      </c>
      <c r="B92" s="8"/>
      <c r="C92" s="83"/>
      <c r="D92" s="83"/>
      <c r="E92" s="83"/>
      <c r="F92" s="83"/>
      <c r="G92" s="45" t="s">
        <v>61</v>
      </c>
      <c r="H92" s="100"/>
      <c r="I92" s="100"/>
    </row>
    <row r="93" spans="1:9">
      <c r="F93" s="106" t="s">
        <v>67</v>
      </c>
    </row>
    <row r="94" spans="1:9" s="20" customFormat="1" ht="15.75">
      <c r="A94" s="8" t="s">
        <v>33</v>
      </c>
      <c r="I94" s="19"/>
    </row>
    <row r="96" spans="1:9" ht="15.75">
      <c r="A96" s="58" t="s">
        <v>34</v>
      </c>
      <c r="B96" s="59"/>
      <c r="D96" s="82"/>
      <c r="E96" s="82"/>
      <c r="F96" s="82"/>
      <c r="G96" s="82"/>
      <c r="H96" s="82"/>
    </row>
    <row r="97" spans="1:9" ht="15.75">
      <c r="A97" s="20"/>
    </row>
    <row r="98" spans="1:9" ht="15.75">
      <c r="A98" s="58" t="s">
        <v>35</v>
      </c>
      <c r="B98" s="59"/>
      <c r="D98" s="82"/>
      <c r="E98" s="82"/>
      <c r="F98" s="82"/>
      <c r="G98" s="82"/>
      <c r="H98" s="82"/>
    </row>
    <row r="99" spans="1:9" ht="15.75">
      <c r="A99" s="20"/>
    </row>
    <row r="100" spans="1:9" ht="15.75">
      <c r="A100" s="58" t="s">
        <v>36</v>
      </c>
      <c r="B100" s="59"/>
      <c r="D100" s="82"/>
      <c r="E100" s="82"/>
      <c r="F100" s="82"/>
      <c r="G100" s="82"/>
      <c r="H100" s="82"/>
    </row>
    <row r="102" spans="1:9" s="2" customFormat="1" ht="12.75">
      <c r="A102" s="49" t="s">
        <v>48</v>
      </c>
      <c r="B102" s="12"/>
      <c r="C102" s="12"/>
      <c r="D102" s="12"/>
      <c r="E102" s="12"/>
      <c r="F102" s="33"/>
      <c r="I102" s="5"/>
    </row>
    <row r="103" spans="1:9" s="2" customFormat="1" ht="12.75">
      <c r="A103" s="34"/>
      <c r="B103" s="5" t="s">
        <v>50</v>
      </c>
      <c r="C103" s="31"/>
      <c r="D103" s="31"/>
      <c r="E103" s="5"/>
      <c r="F103" s="35"/>
      <c r="I103" s="5"/>
    </row>
    <row r="104" spans="1:9" s="2" customFormat="1" ht="12.75">
      <c r="A104" s="34"/>
      <c r="B104" s="5" t="s">
        <v>53</v>
      </c>
      <c r="C104" s="31"/>
      <c r="D104" s="31"/>
      <c r="E104" s="5"/>
      <c r="F104" s="35"/>
      <c r="I104" s="5"/>
    </row>
    <row r="105" spans="1:9" s="2" customFormat="1" ht="12.75">
      <c r="A105" s="34"/>
      <c r="B105" s="5" t="s">
        <v>51</v>
      </c>
      <c r="C105" s="32"/>
      <c r="D105" s="32"/>
      <c r="E105" s="5"/>
      <c r="F105" s="35"/>
      <c r="I105" s="5"/>
    </row>
    <row r="106" spans="1:9" s="2" customFormat="1" ht="12.75">
      <c r="A106" s="34"/>
      <c r="B106" s="5" t="s">
        <v>52</v>
      </c>
      <c r="C106" s="32"/>
      <c r="D106" s="32"/>
      <c r="E106" s="5"/>
      <c r="F106" s="35"/>
      <c r="I106" s="5"/>
    </row>
    <row r="107" spans="1:9" s="2" customFormat="1" ht="12.75">
      <c r="A107" s="34"/>
      <c r="B107" s="5" t="s">
        <v>55</v>
      </c>
      <c r="C107" s="32"/>
      <c r="D107" s="32"/>
      <c r="E107" s="5"/>
      <c r="F107" s="35"/>
      <c r="I107" s="5"/>
    </row>
    <row r="108" spans="1:9" s="2" customFormat="1" ht="12.75">
      <c r="A108" s="36"/>
      <c r="B108" s="31" t="s">
        <v>49</v>
      </c>
      <c r="C108" s="31"/>
      <c r="D108" s="31"/>
      <c r="E108" s="31"/>
      <c r="F108" s="37"/>
      <c r="I108" s="5"/>
    </row>
    <row r="110" spans="1:9" ht="7.5" customHeight="1"/>
    <row r="111" spans="1:9">
      <c r="A111" s="44" t="s">
        <v>56</v>
      </c>
      <c r="F111" s="44"/>
    </row>
    <row r="112" spans="1:9" ht="22.5" customHeight="1">
      <c r="B112" s="44" t="s">
        <v>62</v>
      </c>
      <c r="C112" s="101"/>
      <c r="D112" s="101"/>
      <c r="E112" s="101"/>
      <c r="F112" s="101"/>
    </row>
  </sheetData>
  <mergeCells count="76">
    <mergeCell ref="C112:F112"/>
    <mergeCell ref="C92:F92"/>
    <mergeCell ref="H92:I92"/>
    <mergeCell ref="A66:B66"/>
    <mergeCell ref="C65:D65"/>
    <mergeCell ref="C75:D75"/>
    <mergeCell ref="C72:D72"/>
    <mergeCell ref="C73:D73"/>
    <mergeCell ref="C74:D74"/>
    <mergeCell ref="C71:D71"/>
    <mergeCell ref="C66:D66"/>
    <mergeCell ref="A71:B71"/>
    <mergeCell ref="A75:B75"/>
    <mergeCell ref="A72:B72"/>
    <mergeCell ref="A73:B73"/>
    <mergeCell ref="A74:B74"/>
    <mergeCell ref="A59:B59"/>
    <mergeCell ref="A58:B58"/>
    <mergeCell ref="C58:D58"/>
    <mergeCell ref="D36:F36"/>
    <mergeCell ref="A62:B62"/>
    <mergeCell ref="C62:D62"/>
    <mergeCell ref="A65:B65"/>
    <mergeCell ref="A64:B64"/>
    <mergeCell ref="C64:D64"/>
    <mergeCell ref="C61:D61"/>
    <mergeCell ref="A61:B61"/>
    <mergeCell ref="A63:B63"/>
    <mergeCell ref="C63:D63"/>
    <mergeCell ref="H29:H31"/>
    <mergeCell ref="F26:G28"/>
    <mergeCell ref="C59:D59"/>
    <mergeCell ref="F32:G34"/>
    <mergeCell ref="H32:H34"/>
    <mergeCell ref="H15:H16"/>
    <mergeCell ref="C14:E14"/>
    <mergeCell ref="F14:G14"/>
    <mergeCell ref="C15:E16"/>
    <mergeCell ref="F15:G16"/>
    <mergeCell ref="C80:G80"/>
    <mergeCell ref="B5:D5"/>
    <mergeCell ref="A15:B16"/>
    <mergeCell ref="C9:D9"/>
    <mergeCell ref="F17:G19"/>
    <mergeCell ref="F5:H5"/>
    <mergeCell ref="B7:D7"/>
    <mergeCell ref="A14:B14"/>
    <mergeCell ref="F7:H7"/>
    <mergeCell ref="H17:H19"/>
    <mergeCell ref="C23:E25"/>
    <mergeCell ref="H20:H22"/>
    <mergeCell ref="H23:H25"/>
    <mergeCell ref="F29:G31"/>
    <mergeCell ref="G44:H44"/>
    <mergeCell ref="H26:H28"/>
    <mergeCell ref="A98:B98"/>
    <mergeCell ref="A100:B100"/>
    <mergeCell ref="D96:H96"/>
    <mergeCell ref="D98:H98"/>
    <mergeCell ref="D100:H100"/>
    <mergeCell ref="A60:B60"/>
    <mergeCell ref="C60:D60"/>
    <mergeCell ref="D69:F69"/>
    <mergeCell ref="F9:H9"/>
    <mergeCell ref="A96:B96"/>
    <mergeCell ref="A17:B19"/>
    <mergeCell ref="C17:E19"/>
    <mergeCell ref="A20:B22"/>
    <mergeCell ref="C29:E31"/>
    <mergeCell ref="A26:B28"/>
    <mergeCell ref="A29:B31"/>
    <mergeCell ref="C26:E28"/>
    <mergeCell ref="A23:B25"/>
    <mergeCell ref="F20:G22"/>
    <mergeCell ref="F23:G25"/>
    <mergeCell ref="C20:E22"/>
  </mergeCells>
  <phoneticPr fontId="0" type="noConversion"/>
  <printOptions horizontalCentered="1"/>
  <pageMargins left="0.19" right="0.25" top="0.75" bottom="0.53" header="0.46" footer="0.25"/>
  <pageSetup fitToHeight="2" orientation="portrait" r:id="rId1"/>
  <headerFooter alignWithMargins="0">
    <oddHeader>&amp;C&amp;"Arial,Bold Italic"&amp;14Employee Service Credit</oddHeader>
    <oddFooter>&amp;RBRC Yellow Team 6/7/11</oddFooter>
  </headerFooter>
  <rowBreaks count="1" manualBreakCount="1">
    <brk id="5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11.42578125" defaultRowHeight="1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11.42578125" defaultRowHeight="1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 Member</dc:creator>
  <cp:lastModifiedBy>mlindqui</cp:lastModifiedBy>
  <cp:lastPrinted>2011-06-07T19:50:52Z</cp:lastPrinted>
  <dcterms:created xsi:type="dcterms:W3CDTF">2000-04-27T19:45:02Z</dcterms:created>
  <dcterms:modified xsi:type="dcterms:W3CDTF">2011-06-14T17:34:46Z</dcterms:modified>
</cp:coreProperties>
</file>